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AA15" i="1" l="1"/>
  <c r="R62" i="1" s="1"/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<sst xmlns="http://schemas.openxmlformats.org/spreadsheetml/2006/main" count="53" uniqueCount="44">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</sst>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9540000</c:v>
                </c:pt>
              </c:numCache>
            </c:numRef>
          </c:val>
        </c:ser>
        <c:ser>
          <c:idx val="7"/>
          <c:order val="7"/>
          <c:tx>
            <c:strRef>
              <c:f>'1995年-2019年中国进口大豆海关统计'!$AA$2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'1995年-2019年中国进口大豆海关统计'!$AA$3:$AA$14</c:f>
              <c:numCache>
                <c:formatCode>General</c:formatCode>
                <c:ptCount val="12"/>
                <c:pt idx="0">
                  <c:v>698020</c:v>
                </c:pt>
                <c:pt idx="1">
                  <c:v>653000</c:v>
                </c:pt>
                <c:pt idx="2">
                  <c:v>428000</c:v>
                </c:pt>
                <c:pt idx="3">
                  <c:v>671000</c:v>
                </c:pt>
                <c:pt idx="4">
                  <c:v>938000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31328"/>
        <c:axId val="851731720"/>
      </c:barChart>
      <c:catAx>
        <c:axId val="85173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851731720"/>
        <c:crosses val="autoZero"/>
        <c:auto val="1"/>
        <c:lblAlgn val="ctr"/>
        <c:lblOffset val="100"/>
        <c:noMultiLvlLbl val="0"/>
      </c:catAx>
      <c:valAx>
        <c:axId val="85173172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5173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4.9089891242934482E-2"/>
          <c:h val="0.54289949221298683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'1995年-2019年中国进口大豆海关统计'!$H$62:$R$62</c:f>
              <c:numCache>
                <c:formatCode>General</c:formatCode>
                <c:ptCount val="11"/>
                <c:pt idx="0">
                  <c:v>54787049</c:v>
                </c:pt>
                <c:pt idx="1">
                  <c:v>51837617</c:v>
                </c:pt>
                <c:pt idx="2" formatCode="0_ ">
                  <c:v>58379985</c:v>
                </c:pt>
                <c:pt idx="3" formatCode="0_ ">
                  <c:v>63404824</c:v>
                </c:pt>
                <c:pt idx="4" formatCode="0_ ">
                  <c:v>71399098</c:v>
                </c:pt>
                <c:pt idx="5" formatCode="0_ ">
                  <c:v>81740334</c:v>
                </c:pt>
                <c:pt idx="6" formatCode="0_ ">
                  <c:v>83230171</c:v>
                </c:pt>
                <c:pt idx="7" formatCode="0_ ">
                  <c:v>95536502</c:v>
                </c:pt>
                <c:pt idx="8" formatCode="0_ ">
                  <c:v>88066820</c:v>
                </c:pt>
                <c:pt idx="9" formatCode="0_ ">
                  <c:v>88590000</c:v>
                </c:pt>
                <c:pt idx="10" formatCode="0_ ">
                  <c:v>3388020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32504"/>
        <c:axId val="851737992"/>
      </c:barChart>
      <c:catAx>
        <c:axId val="851732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737992"/>
        <c:crosses val="autoZero"/>
        <c:auto val="1"/>
        <c:lblAlgn val="ctr"/>
        <c:lblOffset val="100"/>
        <c:noMultiLvlLbl val="0"/>
      </c:catAx>
      <c:valAx>
        <c:axId val="85173799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173250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AA15" totalsRowShown="0" headerRowDxfId="31" dataDxfId="29" headerRowBorderDxfId="30" tableBorderDxfId="28" totalsRowBorderDxfId="27">
  <tableColumns count="27">
    <tableColumn id="1" name="月份" dataDxfId="26"/>
    <tableColumn id="2" name="1995" dataDxfId="25"/>
    <tableColumn id="3" name="1996" dataDxfId="24"/>
    <tableColumn id="4" name="1997" dataDxfId="23"/>
    <tableColumn id="5" name="1998" dataDxfId="22"/>
    <tableColumn id="6" name="1999" dataDxfId="21"/>
    <tableColumn id="7" name="2000" dataDxfId="20"/>
    <tableColumn id="8" name="2001" dataDxfId="19"/>
    <tableColumn id="9" name="2002" dataDxfId="18"/>
    <tableColumn id="10" name="2003" dataDxfId="17"/>
    <tableColumn id="11" name="2004" dataDxfId="16"/>
    <tableColumn id="12" name="2005" dataDxfId="15"/>
    <tableColumn id="13" name="2006" dataDxfId="14"/>
    <tableColumn id="14" name="2007" dataDxfId="13"/>
    <tableColumn id="15" name="2008" dataDxfId="12"/>
    <tableColumn id="16" name="2009" dataDxfId="11"/>
    <tableColumn id="17" name="2010" dataDxfId="10"/>
    <tableColumn id="18" name="2011" dataDxfId="9"/>
    <tableColumn id="19" name="2012" dataDxfId="8"/>
    <tableColumn id="20" name="2013" dataDxfId="7"/>
    <tableColumn id="21" name="2014" dataDxfId="6"/>
    <tableColumn id="22" name="2015" dataDxfId="5"/>
    <tableColumn id="23" name="2016" dataDxfId="4"/>
    <tableColumn id="24" name="2017" dataDxfId="3"/>
    <tableColumn id="25" name="2018" dataDxfId="2"/>
    <tableColumn id="26" name="2019" dataDxfId="1"/>
    <tableColumn id="27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O1" workbookViewId="0">
      <selection activeCell="AA8" sqref="AA8"/>
    </sheetView>
  </sheetViews>
  <sheetFormatPr defaultRowHeight="13.5" x14ac:dyDescent="0.15"/>
  <cols>
    <col min="1" max="1" width="6.25" customWidth="1"/>
    <col min="2" max="2" width="8.5" bestFit="1" customWidth="1"/>
    <col min="3" max="3" width="11.25" customWidth="1"/>
    <col min="4" max="4" width="10.625" customWidth="1"/>
    <col min="5" max="5" width="10.25" customWidth="1"/>
    <col min="6" max="6" width="10.5" customWidth="1"/>
    <col min="7" max="7" width="10.75" bestFit="1" customWidth="1"/>
    <col min="8" max="8" width="10.75" customWidth="1"/>
    <col min="9" max="9" width="10.75" bestFit="1" customWidth="1"/>
    <col min="10" max="10" width="12.375" customWidth="1"/>
    <col min="11" max="11" width="12.5" customWidth="1"/>
    <col min="12" max="12" width="14.5" customWidth="1"/>
    <col min="13" max="13" width="12.5" customWidth="1"/>
    <col min="14" max="14" width="11.25" bestFit="1" customWidth="1"/>
    <col min="15" max="16" width="12.25" customWidth="1"/>
    <col min="17" max="17" width="13.25" customWidth="1"/>
    <col min="18" max="18" width="12.25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" max="25" width="11.25" customWidth="1"/>
    <col min="26" max="26" width="11.875" customWidth="1"/>
    <col min="27" max="27" width="9.875" bestFit="1" customWidth="1"/>
    <col min="258" max="258" width="6.2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25" bestFit="1" customWidth="1"/>
    <col min="272" max="272" width="10.75" customWidth="1"/>
    <col min="273" max="274" width="10.75" bestFit="1" customWidth="1"/>
    <col min="275" max="275" width="10.125" bestFit="1" customWidth="1"/>
    <col min="514" max="514" width="6.2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25" bestFit="1" customWidth="1"/>
    <col min="528" max="528" width="10.75" customWidth="1"/>
    <col min="529" max="530" width="10.75" bestFit="1" customWidth="1"/>
    <col min="531" max="531" width="10.125" bestFit="1" customWidth="1"/>
    <col min="770" max="770" width="6.2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2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2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2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2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2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2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2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2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2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2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2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2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2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2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2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2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2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2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2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2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2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2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2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2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2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2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2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2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2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2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2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2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2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2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2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2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2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2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2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2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2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2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2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2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2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2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2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2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2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2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2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2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2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2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2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2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2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2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2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2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2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2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2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2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2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2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2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2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2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2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2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2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2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2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2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2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2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2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2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2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2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2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2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2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2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2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2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2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2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2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2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2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2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2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2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2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2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2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2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2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2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2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2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2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2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2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2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2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2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2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2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2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2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2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2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2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2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2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2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2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2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8" ht="31.5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8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  <c r="AA2" s="43" t="s">
        <v>42</v>
      </c>
      <c r="AB2" s="43" t="s">
        <v>43</v>
      </c>
    </row>
    <row r="3" spans="1:28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  <c r="AA3" s="42">
        <v>698020</v>
      </c>
    </row>
    <row r="4" spans="1:28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  <c r="AA4" s="5">
        <v>653000</v>
      </c>
    </row>
    <row r="5" spans="1:28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  <c r="AA5" s="5">
        <v>428000</v>
      </c>
    </row>
    <row r="6" spans="1:28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  <c r="AA6" s="5">
        <v>671000</v>
      </c>
    </row>
    <row r="7" spans="1:28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  <c r="AA7" s="5">
        <v>938000</v>
      </c>
    </row>
    <row r="8" spans="1:28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  <c r="AA8" s="5"/>
    </row>
    <row r="9" spans="1:28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  <c r="AA9" s="5"/>
    </row>
    <row r="10" spans="1:28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  <c r="AA10" s="5"/>
    </row>
    <row r="11" spans="1:28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  <c r="AA11" s="5"/>
    </row>
    <row r="12" spans="1:28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  <c r="AA12" s="5"/>
    </row>
    <row r="13" spans="1:28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  <c r="AA13" s="5"/>
    </row>
    <row r="14" spans="1:28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9540000</v>
      </c>
      <c r="AA14" s="5"/>
    </row>
    <row r="15" spans="1:28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88590000</v>
      </c>
      <c r="AA15" s="40">
        <f>SUM(AA3:AA14)</f>
        <v>3388020</v>
      </c>
    </row>
    <row r="16" spans="1:28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8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  <c r="R61" s="20">
        <v>2020</v>
      </c>
    </row>
    <row r="62" spans="2:18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88590000</v>
      </c>
      <c r="R62" s="23">
        <f>AA15</f>
        <v>3388020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2020-07-10T02:15:37Z</dcterms:modified>
</cp:coreProperties>
</file>